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E8" i="1"/>
  <c r="H16" i="1" l="1"/>
  <c r="G16" i="1"/>
  <c r="F16" i="1"/>
  <c r="E16" i="1"/>
  <c r="E17" i="1" l="1"/>
  <c r="H17" i="1" l="1"/>
  <c r="F17" i="1"/>
  <c r="G17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<sst xmlns="http://schemas.openxmlformats.org/spreadsheetml/2006/main" count="47" uniqueCount="43">
  <si>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</si>
  <si>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</si>
  <si>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</si>
  <si>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</si>
  <si>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</si>
  <si>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</si>
  <si>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</si>
  <si>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</si>
  <si>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</si>
  <si>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</si>
  <si>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</si>
  <si>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</si>
  <si>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</si>
  <si>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</si>
  <si>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</si>
  <si>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</si>
  <si>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</si>
  <si>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</si>
  <si>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</si>
  <si>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</si>
  <si>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</si>
  <si>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</si>
  <si>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</si>
  <si>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Выход, г</t>
  </si>
  <si>
    <t>ГБОУ СШ № 4 им. В.П. Глушко</t>
  </si>
  <si>
    <t>Хлеб пшеничный</t>
  </si>
  <si>
    <t>Хлеб ржаной</t>
  </si>
  <si>
    <t>1/200</t>
  </si>
  <si>
    <t>Всего</t>
  </si>
  <si>
    <t>Итого</t>
  </si>
  <si>
    <t>1/60</t>
  </si>
  <si>
    <t>Курица отварная с соусом</t>
  </si>
  <si>
    <t>Каша рассыпчатая гречная</t>
  </si>
  <si>
    <t>Какао с молоком сгущенным с сах</t>
  </si>
  <si>
    <t>Салат картофельный с кукурузой и морковью</t>
  </si>
  <si>
    <t>Суп лапша домашняя с мясом курицы</t>
  </si>
  <si>
    <t>Омлет с отварным картоффелем</t>
  </si>
  <si>
    <t>Кисель плодово-ягодный</t>
  </si>
  <si>
    <t>50/50</t>
  </si>
  <si>
    <t>1/150</t>
  </si>
  <si>
    <t>1/100</t>
  </si>
  <si>
    <t>20/200</t>
  </si>
  <si>
    <t>1/70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</si>
</sst>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7"/>
  <sheetViews>
    <sheetView showGridLines="0" showRowColHeaders="0" tabSelected="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1" t="s">
        <v>24</v>
      </c>
      <c r="C1" s="32"/>
      <c r="D1" t="s">
        <v>21</v>
      </c>
      <c r="G1" t="s">
        <v>1</v>
      </c>
      <c r="H1" s="12">
        <v>46309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23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0" t="s">
        <v>31</v>
      </c>
      <c r="D4" s="33" t="s">
        <v>38</v>
      </c>
      <c r="E4" s="13">
        <v>257.87</v>
      </c>
      <c r="F4" s="13">
        <v>19.47</v>
      </c>
      <c r="G4" s="13">
        <v>19.690000000000001</v>
      </c>
      <c r="H4" s="25">
        <v>0.75</v>
      </c>
    </row>
    <row r="5" spans="1:8" x14ac:dyDescent="0.25">
      <c r="A5" s="4"/>
      <c r="B5" s="1" t="s">
        <v>11</v>
      </c>
      <c r="C5" s="21" t="s">
        <v>32</v>
      </c>
      <c r="D5" s="34" t="s">
        <v>39</v>
      </c>
      <c r="E5" s="14">
        <v>271.14999999999998</v>
      </c>
      <c r="F5" s="14">
        <v>8.7799999999999994</v>
      </c>
      <c r="G5" s="14">
        <v>6.56</v>
      </c>
      <c r="H5" s="26">
        <v>43.11</v>
      </c>
    </row>
    <row r="6" spans="1:8" ht="15.75" thickBot="1" x14ac:dyDescent="0.3">
      <c r="A6" s="4"/>
      <c r="B6" s="1"/>
      <c r="C6" s="21" t="s">
        <v>25</v>
      </c>
      <c r="D6" s="28" t="s">
        <v>30</v>
      </c>
      <c r="E6" s="14">
        <v>139.80000000000001</v>
      </c>
      <c r="F6" s="14">
        <v>4.5599999999999996</v>
      </c>
      <c r="G6" s="14">
        <v>0.36</v>
      </c>
      <c r="H6" s="26">
        <v>31.38</v>
      </c>
    </row>
    <row r="7" spans="1:8" x14ac:dyDescent="0.25">
      <c r="A7" s="2" t="s">
        <v>12</v>
      </c>
      <c r="B7" s="1" t="s">
        <v>19</v>
      </c>
      <c r="C7" s="21" t="s">
        <v>33</v>
      </c>
      <c r="D7" s="14">
        <v>5.0000000000000001E-3</v>
      </c>
      <c r="E7" s="14">
        <v>122</v>
      </c>
      <c r="F7" s="14">
        <v>3.2</v>
      </c>
      <c r="G7" s="14">
        <v>3.6</v>
      </c>
      <c r="H7" s="26">
        <v>19.2</v>
      </c>
    </row>
    <row r="8" spans="1:8" ht="15.75" thickBot="1" x14ac:dyDescent="0.3">
      <c r="A8" s="5"/>
      <c r="B8" s="6"/>
      <c r="C8" s="23" t="s">
        <v>28</v>
      </c>
      <c r="D8" s="15"/>
      <c r="E8" s="15">
        <f>SUM(E4:E7)</f>
        <v>790.81999999999994</v>
      </c>
      <c r="F8" s="15">
        <f t="shared" ref="F8:H8" si="0">SUM(F4:F7)</f>
        <v>36.010000000000005</v>
      </c>
      <c r="G8" s="15">
        <f t="shared" si="0"/>
        <v>30.21</v>
      </c>
      <c r="H8" s="15">
        <f t="shared" si="0"/>
        <v>94.44</v>
      </c>
    </row>
    <row r="9" spans="1:8" ht="15" customHeight="1" x14ac:dyDescent="0.25">
      <c r="A9" s="4" t="s">
        <v>13</v>
      </c>
      <c r="B9" s="7" t="s">
        <v>14</v>
      </c>
      <c r="C9" s="22" t="s">
        <v>34</v>
      </c>
      <c r="D9" s="29" t="s">
        <v>40</v>
      </c>
      <c r="E9" s="16">
        <v>164.2</v>
      </c>
      <c r="F9" s="16">
        <v>3.02</v>
      </c>
      <c r="G9" s="16">
        <v>6.36</v>
      </c>
      <c r="H9" s="27">
        <v>23.72</v>
      </c>
    </row>
    <row r="10" spans="1:8" ht="15" customHeight="1" x14ac:dyDescent="0.25">
      <c r="A10" s="4"/>
      <c r="B10" s="1" t="s">
        <v>15</v>
      </c>
      <c r="C10" s="21" t="s">
        <v>35</v>
      </c>
      <c r="D10" s="30" t="s">
        <v>41</v>
      </c>
      <c r="E10" s="14">
        <v>148.16</v>
      </c>
      <c r="F10" s="14">
        <v>6.79</v>
      </c>
      <c r="G10" s="14">
        <v>7.91</v>
      </c>
      <c r="H10" s="26">
        <v>12.38</v>
      </c>
    </row>
    <row r="11" spans="1:8" ht="15" customHeight="1" x14ac:dyDescent="0.25">
      <c r="A11" s="4"/>
      <c r="B11" s="1" t="s">
        <v>16</v>
      </c>
      <c r="C11" s="21" t="s">
        <v>36</v>
      </c>
      <c r="D11" s="30" t="s">
        <v>27</v>
      </c>
      <c r="E11" s="14">
        <v>268</v>
      </c>
      <c r="F11" s="14">
        <v>13.8</v>
      </c>
      <c r="G11" s="14">
        <v>17.2</v>
      </c>
      <c r="H11" s="26">
        <v>14.2</v>
      </c>
    </row>
    <row r="12" spans="1:8" ht="15" customHeight="1" x14ac:dyDescent="0.25">
      <c r="A12" s="4"/>
      <c r="B12" s="1" t="s">
        <v>17</v>
      </c>
      <c r="C12" s="21" t="s">
        <v>25</v>
      </c>
      <c r="D12" s="30" t="s">
        <v>42</v>
      </c>
      <c r="E12" s="14">
        <v>163.1</v>
      </c>
      <c r="F12" s="14">
        <v>5.32</v>
      </c>
      <c r="G12" s="14">
        <v>0.42</v>
      </c>
      <c r="H12" s="26">
        <v>36.61</v>
      </c>
    </row>
    <row r="13" spans="1:8" ht="15" customHeight="1" x14ac:dyDescent="0.25">
      <c r="A13" s="4"/>
      <c r="B13" s="1" t="s">
        <v>18</v>
      </c>
      <c r="C13" s="21" t="s">
        <v>26</v>
      </c>
      <c r="D13" s="30" t="s">
        <v>30</v>
      </c>
      <c r="E13" s="14">
        <v>128.4</v>
      </c>
      <c r="F13" s="14">
        <v>2.82</v>
      </c>
      <c r="G13" s="14">
        <v>0.42</v>
      </c>
      <c r="H13" s="26">
        <v>29.88</v>
      </c>
    </row>
    <row r="14" spans="1:8" x14ac:dyDescent="0.25">
      <c r="A14" s="4"/>
      <c r="B14" s="1" t="s">
        <v>22</v>
      </c>
      <c r="C14" s="21" t="s">
        <v>37</v>
      </c>
      <c r="D14" s="30" t="s">
        <v>27</v>
      </c>
      <c r="E14" s="14">
        <v>126.32</v>
      </c>
      <c r="F14" s="14">
        <v>0.02</v>
      </c>
      <c r="G14" s="14">
        <v>0</v>
      </c>
      <c r="H14" s="26">
        <v>32.06</v>
      </c>
    </row>
    <row r="15" spans="1:8" x14ac:dyDescent="0.25">
      <c r="A15" s="4"/>
      <c r="B15" s="1" t="s">
        <v>20</v>
      </c>
      <c r="C15" s="21"/>
      <c r="D15" s="14"/>
      <c r="E15" s="14"/>
      <c r="F15" s="14"/>
      <c r="G15" s="14"/>
      <c r="H15" s="26"/>
    </row>
    <row r="16" spans="1:8" x14ac:dyDescent="0.25">
      <c r="A16" s="4"/>
      <c r="B16" s="17"/>
      <c r="C16" s="24" t="s">
        <v>28</v>
      </c>
      <c r="D16" s="18"/>
      <c r="E16" s="19">
        <f>SUM(E9:E14)</f>
        <v>998.18000000000006</v>
      </c>
      <c r="F16" s="19">
        <f>SUM(F9:F14)</f>
        <v>31.77</v>
      </c>
      <c r="G16" s="19">
        <f>SUM(G9:G14)</f>
        <v>32.31</v>
      </c>
      <c r="H16" s="19">
        <f>SUM(H9:H14)</f>
        <v>148.85</v>
      </c>
    </row>
    <row r="17" spans="1:8" ht="15.75" thickBot="1" x14ac:dyDescent="0.3">
      <c r="A17" s="5"/>
      <c r="B17" s="6"/>
      <c r="C17" s="23" t="s">
        <v>29</v>
      </c>
      <c r="D17" s="11"/>
      <c r="E17" s="15">
        <f>SUM(E8+E16)</f>
        <v>1789</v>
      </c>
      <c r="F17" s="15">
        <f t="shared" ref="F17:H17" si="1">SUM(F8+F16)</f>
        <v>67.78</v>
      </c>
      <c r="G17" s="15">
        <f t="shared" si="1"/>
        <v>62.52</v>
      </c>
      <c r="H17" s="15">
        <f t="shared" si="1"/>
        <v>243.29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2021-05-18T10:32:40Z</cp:lastPrinted>
  <dcterms:created xsi:type="dcterms:W3CDTF">2015-06-05T18:19:34Z</dcterms:created>
  <dcterms:modified xsi:type="dcterms:W3CDTF">2026-10-09T05:06:45Z</dcterms:modified>
</cp:coreProperties>
</file>