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F8" i="1" l="1"/>
  <c r="G8" i="1"/>
  <c r="H8" i="1"/>
  <c r="E8" i="1"/>
  <c r="E17" i="1" s="1"/>
  <c r="H17" i="1" l="1"/>
  <c r="F17" i="1"/>
  <c r="G17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<sst xmlns="http://schemas.openxmlformats.org/spreadsheetml/2006/main" count="46" uniqueCount="42">
  <si>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</si>
  <si>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</si>
  <si>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</si>
  <si>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</si>
  <si>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</si>
  <si>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</si>
  <si>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</si>
  <si>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</si>
  <si>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</si>
  <si>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</si>
  <si>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</si>
  <si>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</si>
  <si>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</si>
  <si>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</si>
  <si>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</si>
  <si>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</si>
  <si>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</si>
  <si>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</si>
  <si>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</si>
  <si>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</si>
  <si>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</si>
  <si>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</si>
  <si>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</si>
  <si>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Выход, г</t>
  </si>
  <si>
    <t>ГБОУ СШ № 4 им. В.П. Глушко</t>
  </si>
  <si>
    <t>Хлеб пшеничный</t>
  </si>
  <si>
    <t>Хлеб ржаной</t>
  </si>
  <si>
    <t>1/200</t>
  </si>
  <si>
    <t>Всего</t>
  </si>
  <si>
    <t>Итого</t>
  </si>
  <si>
    <t>1/50</t>
  </si>
  <si>
    <t>1/40</t>
  </si>
  <si>
    <t>Пудинг из творога с мол сгущенным</t>
  </si>
  <si>
    <t>Чай с сахаром с лимоном</t>
  </si>
  <si>
    <t>Салат из свеклы с маслом и чесноком</t>
  </si>
  <si>
    <t>Суп крестьянский с перловкой, с мясом</t>
  </si>
  <si>
    <t>Омлет с отварным картофелем</t>
  </si>
  <si>
    <t>Сок яблочный</t>
  </si>
  <si>
    <t>120/10</t>
  </si>
  <si>
    <t>1/60</t>
  </si>
  <si>
    <t>200/15/7</t>
  </si>
  <si>
    <t>25/200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</si>
</sst>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24</v>
      </c>
      <c r="C1" s="33"/>
      <c r="D1" t="s">
        <v>21</v>
      </c>
      <c r="G1" t="s">
        <v>1</v>
      </c>
      <c r="H1" s="13">
        <v>46307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23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1" t="s">
        <v>32</v>
      </c>
      <c r="D4" s="29" t="s">
        <v>38</v>
      </c>
      <c r="E4" s="14">
        <v>321.07</v>
      </c>
      <c r="F4" s="14">
        <v>16.25</v>
      </c>
      <c r="G4" s="14">
        <v>16.36</v>
      </c>
      <c r="H4" s="26">
        <v>27.2</v>
      </c>
    </row>
    <row r="5" spans="1:8" x14ac:dyDescent="0.25">
      <c r="A5" s="4"/>
      <c r="B5" s="1" t="s">
        <v>11</v>
      </c>
      <c r="C5" s="22" t="s">
        <v>25</v>
      </c>
      <c r="D5" s="31" t="s">
        <v>39</v>
      </c>
      <c r="E5" s="15">
        <v>139.80000000000001</v>
      </c>
      <c r="F5" s="15">
        <v>4.5599999999999996</v>
      </c>
      <c r="G5" s="15">
        <v>0.36</v>
      </c>
      <c r="H5" s="27">
        <v>31.38</v>
      </c>
    </row>
    <row r="6" spans="1:8" ht="15.75" thickBot="1" x14ac:dyDescent="0.3">
      <c r="A6" s="4"/>
      <c r="B6" s="1"/>
      <c r="C6" s="22" t="s">
        <v>33</v>
      </c>
      <c r="D6" s="30" t="s">
        <v>40</v>
      </c>
      <c r="E6" s="15">
        <v>59.16</v>
      </c>
      <c r="F6" s="15">
        <v>0.06</v>
      </c>
      <c r="G6" s="15">
        <v>0.01</v>
      </c>
      <c r="H6" s="27">
        <v>15.18</v>
      </c>
    </row>
    <row r="7" spans="1:8" x14ac:dyDescent="0.25">
      <c r="A7" s="2" t="s">
        <v>12</v>
      </c>
      <c r="B7" s="1" t="s">
        <v>19</v>
      </c>
      <c r="C7" s="22"/>
      <c r="D7" s="11"/>
      <c r="E7" s="15"/>
      <c r="F7" s="15"/>
      <c r="G7" s="15"/>
      <c r="H7" s="27"/>
    </row>
    <row r="8" spans="1:8" ht="15.75" thickBot="1" x14ac:dyDescent="0.3">
      <c r="A8" s="5"/>
      <c r="B8" s="6"/>
      <c r="C8" s="24" t="s">
        <v>28</v>
      </c>
      <c r="D8" s="12"/>
      <c r="E8" s="16">
        <f>SUM(E4:E6)</f>
        <v>520.03</v>
      </c>
      <c r="F8" s="16">
        <f t="shared" ref="F8:H8" si="0">SUM(F4:F6)</f>
        <v>20.869999999999997</v>
      </c>
      <c r="G8" s="16">
        <f t="shared" si="0"/>
        <v>16.73</v>
      </c>
      <c r="H8" s="16">
        <f t="shared" si="0"/>
        <v>73.759999999999991</v>
      </c>
    </row>
    <row r="9" spans="1:8" ht="15" customHeight="1" x14ac:dyDescent="0.25">
      <c r="A9" s="4" t="s">
        <v>13</v>
      </c>
      <c r="B9" s="7" t="s">
        <v>14</v>
      </c>
      <c r="C9" s="23" t="s">
        <v>34</v>
      </c>
      <c r="D9" s="34" t="s">
        <v>39</v>
      </c>
      <c r="E9" s="17">
        <v>170.97</v>
      </c>
      <c r="F9" s="17">
        <v>1.29</v>
      </c>
      <c r="G9" s="17">
        <v>15.07</v>
      </c>
      <c r="H9" s="28">
        <v>7.83</v>
      </c>
    </row>
    <row r="10" spans="1:8" ht="15" customHeight="1" x14ac:dyDescent="0.25">
      <c r="A10" s="4"/>
      <c r="B10" s="1" t="s">
        <v>15</v>
      </c>
      <c r="C10" s="22" t="s">
        <v>35</v>
      </c>
      <c r="D10" s="35" t="s">
        <v>41</v>
      </c>
      <c r="E10" s="15">
        <v>133.72</v>
      </c>
      <c r="F10" s="15">
        <v>5.56</v>
      </c>
      <c r="G10" s="15">
        <v>7.39</v>
      </c>
      <c r="H10" s="27">
        <v>11.08</v>
      </c>
    </row>
    <row r="11" spans="1:8" ht="15" customHeight="1" x14ac:dyDescent="0.25">
      <c r="A11" s="4"/>
      <c r="B11" s="1" t="s">
        <v>16</v>
      </c>
      <c r="C11" s="22" t="s">
        <v>36</v>
      </c>
      <c r="D11" s="35" t="s">
        <v>27</v>
      </c>
      <c r="E11" s="15">
        <v>268</v>
      </c>
      <c r="F11" s="15">
        <v>13.8</v>
      </c>
      <c r="G11" s="15">
        <v>17.2</v>
      </c>
      <c r="H11" s="27">
        <v>14.2</v>
      </c>
    </row>
    <row r="12" spans="1:8" ht="15" customHeight="1" x14ac:dyDescent="0.25">
      <c r="A12" s="4"/>
      <c r="B12" s="1" t="s">
        <v>17</v>
      </c>
      <c r="C12" s="22" t="s">
        <v>25</v>
      </c>
      <c r="D12" s="35" t="s">
        <v>30</v>
      </c>
      <c r="E12" s="15">
        <v>116.5</v>
      </c>
      <c r="F12" s="15">
        <v>3.8</v>
      </c>
      <c r="G12" s="15">
        <v>0.3</v>
      </c>
      <c r="H12" s="27">
        <v>26.16</v>
      </c>
    </row>
    <row r="13" spans="1:8" ht="15" customHeight="1" x14ac:dyDescent="0.25">
      <c r="A13" s="4"/>
      <c r="B13" s="1" t="s">
        <v>18</v>
      </c>
      <c r="C13" s="22" t="s">
        <v>26</v>
      </c>
      <c r="D13" s="35" t="s">
        <v>31</v>
      </c>
      <c r="E13" s="15">
        <v>85.6</v>
      </c>
      <c r="F13" s="15">
        <v>1.88</v>
      </c>
      <c r="G13" s="15">
        <v>0.28000000000000003</v>
      </c>
      <c r="H13" s="27">
        <v>19.920000000000002</v>
      </c>
    </row>
    <row r="14" spans="1:8" x14ac:dyDescent="0.25">
      <c r="A14" s="4"/>
      <c r="B14" s="1" t="s">
        <v>22</v>
      </c>
      <c r="C14" s="22" t="s">
        <v>37</v>
      </c>
      <c r="D14" s="35" t="s">
        <v>27</v>
      </c>
      <c r="E14" s="15">
        <v>76</v>
      </c>
      <c r="F14" s="15">
        <v>1</v>
      </c>
      <c r="G14" s="15">
        <v>0</v>
      </c>
      <c r="H14" s="27">
        <v>18.2</v>
      </c>
    </row>
    <row r="15" spans="1:8" x14ac:dyDescent="0.25">
      <c r="A15" s="4"/>
      <c r="B15" s="1" t="s">
        <v>20</v>
      </c>
      <c r="C15" s="22"/>
      <c r="D15" s="35"/>
      <c r="E15" s="15"/>
      <c r="F15" s="15"/>
      <c r="G15" s="15"/>
      <c r="H15" s="27"/>
    </row>
    <row r="16" spans="1:8" x14ac:dyDescent="0.25">
      <c r="A16" s="4"/>
      <c r="B16" s="18"/>
      <c r="C16" s="25" t="s">
        <v>28</v>
      </c>
      <c r="D16" s="19"/>
      <c r="E16" s="20">
        <f>SUM(E9:E14)</f>
        <v>850.79000000000008</v>
      </c>
      <c r="F16" s="20">
        <f>SUM(F9:F14)</f>
        <v>27.33</v>
      </c>
      <c r="G16" s="20">
        <f>SUM(G9:G14)</f>
        <v>40.239999999999995</v>
      </c>
      <c r="H16" s="20">
        <f>SUM(H9:H14)</f>
        <v>97.39</v>
      </c>
    </row>
    <row r="17" spans="1:8" ht="15.75" thickBot="1" x14ac:dyDescent="0.3">
      <c r="A17" s="5"/>
      <c r="B17" s="6"/>
      <c r="C17" s="24" t="s">
        <v>29</v>
      </c>
      <c r="D17" s="12"/>
      <c r="E17" s="16">
        <f>SUM(E8+E16)</f>
        <v>1370.8200000000002</v>
      </c>
      <c r="F17" s="16">
        <f t="shared" ref="F17:H17" si="1">SUM(F8+F16)</f>
        <v>48.199999999999996</v>
      </c>
      <c r="G17" s="16">
        <f t="shared" si="1"/>
        <v>56.97</v>
      </c>
      <c r="H17" s="16">
        <f t="shared" si="1"/>
        <v>171.14999999999998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2026-10-08T05:49:54Z</dcterms:modified>
</cp:coreProperties>
</file>