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H15" i="1"/>
  <c r="F15" i="1"/>
  <c r="E15" i="1" l="1"/>
  <c r="F7" i="1"/>
  <c r="F16" i="1" s="1"/>
  <c r="G7" i="1"/>
  <c r="G16" i="1" s="1"/>
  <c r="H7" i="1"/>
  <c r="H16" i="1" s="1"/>
  <c r="E7" i="1"/>
  <c r="E16" i="1" l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<sst xmlns="http://schemas.openxmlformats.org/spreadsheetml/2006/main" count="46" uniqueCount="45">
  <si>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</si>
  <si>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</si>
  <si>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</si>
  <si>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</si>
  <si>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</si>
  <si>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</si>
  <si>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</si>
  <si>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</si>
  <si>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</si>
  <si>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</si>
  <si>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</si>
  <si>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</si>
  <si>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</si>
  <si>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</si>
  <si>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</si>
  <si>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</si>
  <si>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</si>
  <si>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</si>
  <si>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</si>
  <si>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</si>
  <si>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</si>
  <si>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</si>
  <si>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ГБОУ СШ № 4 им. В.П. Глушко</t>
  </si>
  <si>
    <t>1/200</t>
  </si>
  <si>
    <t>Всего</t>
  </si>
  <si>
    <t>Итого</t>
  </si>
  <si>
    <t>1/60</t>
  </si>
  <si>
    <t>12,5/200</t>
  </si>
  <si>
    <t>1/150</t>
  </si>
  <si>
    <t xml:space="preserve">Манник со сгущённым молоком </t>
  </si>
  <si>
    <t xml:space="preserve">Кефир с сахаром                                    </t>
  </si>
  <si>
    <t>Яблоко</t>
  </si>
  <si>
    <t xml:space="preserve">Салат овощной с яблоками                       </t>
  </si>
  <si>
    <t xml:space="preserve">Борщ из свежей капусты с мясом             </t>
  </si>
  <si>
    <t xml:space="preserve">Тефтели мясные в coce                        </t>
  </si>
  <si>
    <t xml:space="preserve">Каша рассыпчатая  гречневая                  </t>
  </si>
  <si>
    <t xml:space="preserve">Хлеб пшеничный                                        </t>
  </si>
  <si>
    <t xml:space="preserve">Хлеб ржаной                                             </t>
  </si>
  <si>
    <t xml:space="preserve">Компот из кураги                                         </t>
  </si>
  <si>
    <t>125/10</t>
  </si>
  <si>
    <t>180/10</t>
  </si>
  <si>
    <t>1/160</t>
  </si>
  <si>
    <t>60/50</t>
  </si>
  <si>
    <t>1/50</t>
  </si>
  <si>
    <t>1/40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</si>
</sst>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6"/>
  <sheetViews>
    <sheetView showGridLines="0" showRowColHeaders="0" tabSelected="1" workbookViewId="0">
      <selection activeCell="D8" sqref="D8:D14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3" t="s">
        <v>22</v>
      </c>
      <c r="C1" s="34"/>
      <c r="D1" t="s">
        <v>19</v>
      </c>
      <c r="G1" t="s">
        <v>1</v>
      </c>
      <c r="H1" s="14">
        <v>46302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21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2" t="s">
        <v>29</v>
      </c>
      <c r="D4" s="30" t="s">
        <v>39</v>
      </c>
      <c r="E4" s="15">
        <v>308.5</v>
      </c>
      <c r="F4" s="15">
        <v>8.31</v>
      </c>
      <c r="G4" s="15">
        <v>10.19</v>
      </c>
      <c r="H4" s="27">
        <v>46.18</v>
      </c>
    </row>
    <row r="5" spans="1:8" x14ac:dyDescent="0.25">
      <c r="A5" s="4"/>
      <c r="B5" s="1" t="s">
        <v>11</v>
      </c>
      <c r="C5" s="23" t="s">
        <v>30</v>
      </c>
      <c r="D5" s="32" t="s">
        <v>40</v>
      </c>
      <c r="E5" s="16">
        <v>138.69999999999999</v>
      </c>
      <c r="F5" s="16">
        <v>5.04</v>
      </c>
      <c r="G5" s="16">
        <v>5.76</v>
      </c>
      <c r="H5" s="28">
        <v>17.36</v>
      </c>
    </row>
    <row r="6" spans="1:8" x14ac:dyDescent="0.25">
      <c r="A6" s="4"/>
      <c r="B6" s="1"/>
      <c r="C6" s="23" t="s">
        <v>31</v>
      </c>
      <c r="D6" s="31" t="s">
        <v>41</v>
      </c>
      <c r="E6" s="16">
        <v>72</v>
      </c>
      <c r="F6" s="16">
        <v>0.64</v>
      </c>
      <c r="G6" s="16">
        <v>0.64</v>
      </c>
      <c r="H6" s="28">
        <v>15.68</v>
      </c>
    </row>
    <row r="7" spans="1:8" ht="15.75" thickBot="1" x14ac:dyDescent="0.3">
      <c r="A7" s="5"/>
      <c r="B7" s="6"/>
      <c r="C7" s="25" t="s">
        <v>24</v>
      </c>
      <c r="D7" s="12"/>
      <c r="E7" s="17">
        <f>SUM(E4:E6)</f>
        <v>519.20000000000005</v>
      </c>
      <c r="F7" s="17">
        <f>SUM(F4:F6)</f>
        <v>13.990000000000002</v>
      </c>
      <c r="G7" s="17">
        <f>SUM(G4:G6)</f>
        <v>16.59</v>
      </c>
      <c r="H7" s="17">
        <f>SUM(H4:H6)</f>
        <v>79.22</v>
      </c>
    </row>
    <row r="8" spans="1:8" ht="15" customHeight="1" x14ac:dyDescent="0.25">
      <c r="A8" s="4" t="s">
        <v>12</v>
      </c>
      <c r="B8" s="7" t="s">
        <v>13</v>
      </c>
      <c r="C8" s="24" t="s">
        <v>32</v>
      </c>
      <c r="D8" s="13" t="s">
        <v>26</v>
      </c>
      <c r="E8" s="18">
        <v>122.45</v>
      </c>
      <c r="F8" s="18">
        <v>0.43</v>
      </c>
      <c r="G8" s="18">
        <v>12.06</v>
      </c>
      <c r="H8" s="29">
        <v>2.64</v>
      </c>
    </row>
    <row r="9" spans="1:8" ht="15" customHeight="1" x14ac:dyDescent="0.25">
      <c r="A9" s="4"/>
      <c r="B9" s="1" t="s">
        <v>14</v>
      </c>
      <c r="C9" s="23" t="s">
        <v>33</v>
      </c>
      <c r="D9" s="11" t="s">
        <v>27</v>
      </c>
      <c r="E9" s="16">
        <v>125.82</v>
      </c>
      <c r="F9" s="16">
        <v>5.17</v>
      </c>
      <c r="G9" s="16">
        <v>7.31</v>
      </c>
      <c r="H9" s="28">
        <v>10.050000000000001</v>
      </c>
    </row>
    <row r="10" spans="1:8" ht="15" customHeight="1" x14ac:dyDescent="0.25">
      <c r="A10" s="4"/>
      <c r="B10" s="1" t="s">
        <v>15</v>
      </c>
      <c r="C10" s="23" t="s">
        <v>34</v>
      </c>
      <c r="D10" s="11" t="s">
        <v>42</v>
      </c>
      <c r="E10" s="16">
        <v>205.02</v>
      </c>
      <c r="F10" s="16">
        <v>8.5</v>
      </c>
      <c r="G10" s="16">
        <v>14.47</v>
      </c>
      <c r="H10" s="28">
        <v>10.14</v>
      </c>
    </row>
    <row r="11" spans="1:8" ht="15" customHeight="1" x14ac:dyDescent="0.25">
      <c r="A11" s="4"/>
      <c r="B11" s="1" t="s">
        <v>16</v>
      </c>
      <c r="C11" s="23" t="s">
        <v>35</v>
      </c>
      <c r="D11" s="11" t="s">
        <v>28</v>
      </c>
      <c r="E11" s="16">
        <v>271.14999999999998</v>
      </c>
      <c r="F11" s="16">
        <v>8.7799999999999994</v>
      </c>
      <c r="G11" s="16">
        <v>6.56</v>
      </c>
      <c r="H11" s="28">
        <v>43.11</v>
      </c>
    </row>
    <row r="12" spans="1:8" ht="15" customHeight="1" x14ac:dyDescent="0.25">
      <c r="A12" s="4"/>
      <c r="B12" s="1" t="s">
        <v>17</v>
      </c>
      <c r="C12" s="23" t="s">
        <v>36</v>
      </c>
      <c r="D12" s="11" t="s">
        <v>43</v>
      </c>
      <c r="E12" s="16">
        <v>116.5</v>
      </c>
      <c r="F12" s="16">
        <v>3.8</v>
      </c>
      <c r="G12" s="16">
        <v>0.3</v>
      </c>
      <c r="H12" s="28">
        <v>26.16</v>
      </c>
    </row>
    <row r="13" spans="1:8" x14ac:dyDescent="0.25">
      <c r="A13" s="4"/>
      <c r="B13" s="1" t="s">
        <v>20</v>
      </c>
      <c r="C13" s="23" t="s">
        <v>37</v>
      </c>
      <c r="D13" s="11" t="s">
        <v>44</v>
      </c>
      <c r="E13" s="16">
        <v>85.6</v>
      </c>
      <c r="F13" s="16">
        <v>1.88</v>
      </c>
      <c r="G13" s="16">
        <v>0.28000000000000003</v>
      </c>
      <c r="H13" s="28">
        <v>19.920000000000002</v>
      </c>
    </row>
    <row r="14" spans="1:8" x14ac:dyDescent="0.25">
      <c r="A14" s="4"/>
      <c r="B14" s="1" t="s">
        <v>18</v>
      </c>
      <c r="C14" s="23" t="s">
        <v>38</v>
      </c>
      <c r="D14" s="11" t="s">
        <v>23</v>
      </c>
      <c r="E14" s="16">
        <v>122.6</v>
      </c>
      <c r="F14" s="16">
        <v>1.4</v>
      </c>
      <c r="G14" s="16">
        <v>0</v>
      </c>
      <c r="H14" s="28">
        <v>30.96</v>
      </c>
    </row>
    <row r="15" spans="1:8" x14ac:dyDescent="0.25">
      <c r="A15" s="4"/>
      <c r="B15" s="19"/>
      <c r="C15" s="26" t="s">
        <v>24</v>
      </c>
      <c r="D15" s="20"/>
      <c r="E15" s="21">
        <f>SUM(E8:E12)</f>
        <v>840.93999999999994</v>
      </c>
      <c r="F15" s="21">
        <f>SUM(F8:F14)</f>
        <v>29.959999999999997</v>
      </c>
      <c r="G15" s="21">
        <f>SUM(G8:G12)</f>
        <v>40.700000000000003</v>
      </c>
      <c r="H15" s="21">
        <f>SUM(H8:H12)</f>
        <v>92.1</v>
      </c>
    </row>
    <row r="16" spans="1:8" ht="15.75" thickBot="1" x14ac:dyDescent="0.3">
      <c r="A16" s="5"/>
      <c r="B16" s="6"/>
      <c r="C16" s="25" t="s">
        <v>25</v>
      </c>
      <c r="D16" s="12"/>
      <c r="E16" s="17">
        <f>SUM(E7+E15)</f>
        <v>1360.1399999999999</v>
      </c>
      <c r="F16" s="17">
        <f t="shared" ref="F16:H16" si="0">SUM(F7+F15)</f>
        <v>43.95</v>
      </c>
      <c r="G16" s="17">
        <f t="shared" si="0"/>
        <v>57.290000000000006</v>
      </c>
      <c r="H16" s="17">
        <f t="shared" si="0"/>
        <v>171.32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2026-10-07T12:09:25Z</dcterms:modified>
</cp:coreProperties>
</file>