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OU_SOSH_4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G16" i="1" l="1"/>
  <c r="H16" i="1"/>
  <c r="E16" i="1"/>
  <c r="F8" i="1"/>
  <c r="F17" i="1" s="1"/>
  <c r="G8" i="1"/>
  <c r="H8" i="1"/>
  <c r="H17" i="1" s="1"/>
  <c r="E8" i="1"/>
  <c r="E17" i="1" l="1"/>
  <c r="G17" i="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<sst xmlns="http://schemas.openxmlformats.org/spreadsheetml/2006/main" count="48" uniqueCount="45">
  <si>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</si>
  <si>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</si>
  <si>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</si>
  <si>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</si>
  <si>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</si>
  <si>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</si>
  <si>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</si>
  <si>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</si>
  <si>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</si>
  <si>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</si>
  <si>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</si>
  <si>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</si>
  <si>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</si>
  <si>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</si>
  <si>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</si>
  <si>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</si>
  <si>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</si>
  <si>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</si>
  <si>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</si>
  <si>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</si>
  <si>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</si>
  <si>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</si>
  <si>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</si>
  <si>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ГБОУ СШ № 4 им. В.П. Глушко</t>
  </si>
  <si>
    <t>1/200</t>
  </si>
  <si>
    <t>Всего</t>
  </si>
  <si>
    <t>Итого</t>
  </si>
  <si>
    <t>200/15</t>
  </si>
  <si>
    <t>20/10/60</t>
  </si>
  <si>
    <t xml:space="preserve">Каша молочная манная с маслом  </t>
  </si>
  <si>
    <t xml:space="preserve">Бутерброд  с маслом и сыром    </t>
  </si>
  <si>
    <t xml:space="preserve">Какао с молоком сгущенным с cax.            </t>
  </si>
  <si>
    <t xml:space="preserve">Печенье                                                       </t>
  </si>
  <si>
    <t>Суп картофельный с порохом с мясом        8,34</t>
  </si>
  <si>
    <t xml:space="preserve">Компот из сухофруктоВ              </t>
  </si>
  <si>
    <t xml:space="preserve">Хлеб ржаной                                                 </t>
  </si>
  <si>
    <t xml:space="preserve">Хлеб пшеничный                                           </t>
  </si>
  <si>
    <t xml:space="preserve">Рис отварной                                                 </t>
  </si>
  <si>
    <t xml:space="preserve">Котлета рубленая мясная с соусом            </t>
  </si>
  <si>
    <t xml:space="preserve">Винегрет овощной                                     </t>
  </si>
  <si>
    <t>1/60</t>
  </si>
  <si>
    <t>12,5/200</t>
  </si>
  <si>
    <t>50/50</t>
  </si>
  <si>
    <t>1/150</t>
  </si>
  <si>
    <t>1/70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</si>
</sst>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17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33" t="s">
        <v>23</v>
      </c>
      <c r="C1" s="34"/>
      <c r="D1" t="s">
        <v>20</v>
      </c>
      <c r="G1" t="s">
        <v>1</v>
      </c>
      <c r="H1" s="14">
        <v>46301</v>
      </c>
    </row>
    <row r="2" spans="1:8" ht="7.5" customHeight="1" thickBot="1" x14ac:dyDescent="0.3"/>
    <row r="3" spans="1:8" ht="15.75" thickBot="1" x14ac:dyDescent="0.3">
      <c r="A3" s="8" t="s">
        <v>2</v>
      </c>
      <c r="B3" s="9" t="s">
        <v>3</v>
      </c>
      <c r="C3" s="9" t="s">
        <v>4</v>
      </c>
      <c r="D3" s="9" t="s">
        <v>22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8" x14ac:dyDescent="0.25">
      <c r="A4" s="2" t="s">
        <v>9</v>
      </c>
      <c r="B4" s="3" t="s">
        <v>10</v>
      </c>
      <c r="C4" s="22" t="s">
        <v>29</v>
      </c>
      <c r="D4" s="30" t="s">
        <v>27</v>
      </c>
      <c r="E4" s="15">
        <v>240.42</v>
      </c>
      <c r="F4" s="15">
        <v>6.82</v>
      </c>
      <c r="G4" s="15">
        <v>10.79</v>
      </c>
      <c r="H4" s="27">
        <v>29.42</v>
      </c>
    </row>
    <row r="5" spans="1:8" x14ac:dyDescent="0.25">
      <c r="A5" s="4"/>
      <c r="B5" s="1" t="s">
        <v>11</v>
      </c>
      <c r="C5" s="23" t="s">
        <v>30</v>
      </c>
      <c r="D5" s="32" t="s">
        <v>28</v>
      </c>
      <c r="E5" s="16">
        <v>250.15</v>
      </c>
      <c r="F5" s="16">
        <v>8.81</v>
      </c>
      <c r="G5" s="16">
        <v>8.4</v>
      </c>
      <c r="H5" s="28">
        <v>36.68</v>
      </c>
    </row>
    <row r="6" spans="1:8" ht="15.75" thickBot="1" x14ac:dyDescent="0.3">
      <c r="A6" s="4"/>
      <c r="B6" s="1"/>
      <c r="C6" s="23" t="s">
        <v>31</v>
      </c>
      <c r="D6" s="31" t="s">
        <v>24</v>
      </c>
      <c r="E6" s="16">
        <v>122</v>
      </c>
      <c r="F6" s="16">
        <v>3.2</v>
      </c>
      <c r="G6" s="16">
        <v>3.6</v>
      </c>
      <c r="H6" s="28">
        <v>19.2</v>
      </c>
    </row>
    <row r="7" spans="1:8" x14ac:dyDescent="0.25">
      <c r="A7" s="2" t="s">
        <v>12</v>
      </c>
      <c r="B7" s="1"/>
      <c r="C7" s="23" t="s">
        <v>32</v>
      </c>
      <c r="D7" s="11"/>
      <c r="E7" s="16"/>
      <c r="F7" s="16"/>
      <c r="G7" s="16"/>
      <c r="H7" s="28"/>
    </row>
    <row r="8" spans="1:8" ht="15.75" thickBot="1" x14ac:dyDescent="0.3">
      <c r="A8" s="5"/>
      <c r="B8" s="6"/>
      <c r="C8" s="25" t="s">
        <v>25</v>
      </c>
      <c r="D8" s="12"/>
      <c r="E8" s="17">
        <f>SUM(E4:E6)</f>
        <v>612.56999999999994</v>
      </c>
      <c r="F8" s="17">
        <f t="shared" ref="F8:H8" si="0">SUM(F4:F6)</f>
        <v>18.830000000000002</v>
      </c>
      <c r="G8" s="17">
        <f t="shared" si="0"/>
        <v>22.79</v>
      </c>
      <c r="H8" s="17">
        <f t="shared" si="0"/>
        <v>85.3</v>
      </c>
    </row>
    <row r="9" spans="1:8" ht="15" customHeight="1" x14ac:dyDescent="0.25">
      <c r="A9" s="4" t="s">
        <v>13</v>
      </c>
      <c r="B9" s="7" t="s">
        <v>14</v>
      </c>
      <c r="C9" s="24" t="s">
        <v>39</v>
      </c>
      <c r="D9" s="13" t="s">
        <v>40</v>
      </c>
      <c r="E9" s="18">
        <v>78.42</v>
      </c>
      <c r="F9" s="18">
        <v>31.35</v>
      </c>
      <c r="G9" s="18">
        <v>6.06</v>
      </c>
      <c r="H9" s="29">
        <v>4.47</v>
      </c>
    </row>
    <row r="10" spans="1:8" ht="15" customHeight="1" x14ac:dyDescent="0.25">
      <c r="A10" s="4"/>
      <c r="B10" s="1" t="s">
        <v>15</v>
      </c>
      <c r="C10" s="23" t="s">
        <v>33</v>
      </c>
      <c r="D10" s="11" t="s">
        <v>41</v>
      </c>
      <c r="E10" s="16">
        <v>137.66</v>
      </c>
      <c r="F10" s="16">
        <v>8.34</v>
      </c>
      <c r="G10" s="16">
        <v>10.34</v>
      </c>
      <c r="H10" s="28">
        <v>33.18</v>
      </c>
    </row>
    <row r="11" spans="1:8" ht="15" customHeight="1" x14ac:dyDescent="0.25">
      <c r="A11" s="4"/>
      <c r="B11" s="1" t="s">
        <v>16</v>
      </c>
      <c r="C11" s="23" t="s">
        <v>38</v>
      </c>
      <c r="D11" s="11" t="s">
        <v>42</v>
      </c>
      <c r="E11" s="16">
        <v>171.05</v>
      </c>
      <c r="F11" s="16">
        <v>8.6199999999999992</v>
      </c>
      <c r="G11" s="16">
        <v>10.62</v>
      </c>
      <c r="H11" s="28">
        <v>10.76</v>
      </c>
    </row>
    <row r="12" spans="1:8" ht="15" customHeight="1" x14ac:dyDescent="0.25">
      <c r="A12" s="4"/>
      <c r="B12" s="1" t="s">
        <v>17</v>
      </c>
      <c r="C12" s="23" t="s">
        <v>37</v>
      </c>
      <c r="D12" s="11" t="s">
        <v>43</v>
      </c>
      <c r="E12" s="16">
        <v>223.15</v>
      </c>
      <c r="F12" s="16">
        <v>3.83</v>
      </c>
      <c r="G12" s="16">
        <v>5.47</v>
      </c>
      <c r="H12" s="28">
        <v>38.64</v>
      </c>
    </row>
    <row r="13" spans="1:8" ht="15" customHeight="1" x14ac:dyDescent="0.25">
      <c r="A13" s="4"/>
      <c r="B13" s="1" t="s">
        <v>18</v>
      </c>
      <c r="C13" s="23" t="s">
        <v>36</v>
      </c>
      <c r="D13" s="11" t="s">
        <v>44</v>
      </c>
      <c r="E13" s="16">
        <v>163.1</v>
      </c>
      <c r="F13" s="16">
        <v>5.32</v>
      </c>
      <c r="G13" s="16">
        <v>0.42</v>
      </c>
      <c r="H13" s="28">
        <v>36.61</v>
      </c>
    </row>
    <row r="14" spans="1:8" x14ac:dyDescent="0.25">
      <c r="A14" s="4"/>
      <c r="B14" s="1" t="s">
        <v>21</v>
      </c>
      <c r="C14" s="23" t="s">
        <v>35</v>
      </c>
      <c r="D14" s="11" t="s">
        <v>40</v>
      </c>
      <c r="E14" s="16">
        <v>128.4</v>
      </c>
      <c r="F14" s="16">
        <v>2.82</v>
      </c>
      <c r="G14" s="16">
        <v>0.42</v>
      </c>
      <c r="H14" s="28">
        <v>29.88</v>
      </c>
    </row>
    <row r="15" spans="1:8" x14ac:dyDescent="0.25">
      <c r="A15" s="4"/>
      <c r="B15" s="1" t="s">
        <v>19</v>
      </c>
      <c r="C15" s="23" t="s">
        <v>34</v>
      </c>
      <c r="D15" s="11" t="s">
        <v>24</v>
      </c>
      <c r="E15" s="16">
        <v>126.32</v>
      </c>
      <c r="F15" s="16"/>
      <c r="G15" s="16">
        <v>0</v>
      </c>
      <c r="H15" s="28">
        <v>32.06</v>
      </c>
    </row>
    <row r="16" spans="1:8" x14ac:dyDescent="0.25">
      <c r="A16" s="4"/>
      <c r="B16" s="19"/>
      <c r="C16" s="26" t="s">
        <v>25</v>
      </c>
      <c r="D16" s="20"/>
      <c r="E16" s="21">
        <f>SUM(E9:E13)</f>
        <v>773.38</v>
      </c>
      <c r="F16" s="21">
        <f>SUM(F9:F14)</f>
        <v>60.279999999999994</v>
      </c>
      <c r="G16" s="21">
        <f>SUM(G9:G13)</f>
        <v>32.909999999999997</v>
      </c>
      <c r="H16" s="21">
        <f>SUM(H9:H13)</f>
        <v>123.66</v>
      </c>
    </row>
    <row r="17" spans="1:8" ht="15.75" thickBot="1" x14ac:dyDescent="0.3">
      <c r="A17" s="5"/>
      <c r="B17" s="6"/>
      <c r="C17" s="25" t="s">
        <v>26</v>
      </c>
      <c r="D17" s="12"/>
      <c r="E17" s="17">
        <f>SUM(E8+E16)</f>
        <v>1385.9499999999998</v>
      </c>
      <c r="F17" s="17">
        <f t="shared" ref="F17:H17" si="1">SUM(F8+F16)</f>
        <v>79.11</v>
      </c>
      <c r="G17" s="17">
        <f t="shared" si="1"/>
        <v>55.699999999999996</v>
      </c>
      <c r="H17" s="17">
        <f t="shared" si="1"/>
        <v>208.95999999999998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GBOU_SOSH_4</cp:lastModifiedBy>
  <cp:lastPrinted>2021-05-18T10:32:40Z</cp:lastPrinted>
  <dcterms:created xsi:type="dcterms:W3CDTF">2015-06-05T18:19:34Z</dcterms:created>
  <dcterms:modified xsi:type="dcterms:W3CDTF">2026-10-01T11:11:53Z</dcterms:modified>
</cp:coreProperties>
</file>