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G8" i="1" l="1"/>
  <c r="H8" i="1"/>
  <c r="F8" i="1"/>
  <c r="E8" i="1"/>
  <c r="E17" i="1" l="1"/>
  <c r="H17" i="1" l="1"/>
  <c r="F17" i="1"/>
  <c r="G17" i="1"/>
</calcChain>
</file>

<file path=xl/sharedStrings.xml><?xml version="1.0" encoding="utf-8"?>
<sst xmlns="http://schemas.openxmlformats.org/spreadsheetml/2006/main" count="67" uniqueCount="44">
  <si>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</si>
  <si>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</si>
  <si>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</si>
  <si>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</si>
  <si>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</si>
  <si>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</si>
  <si>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</si>
  <si>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</si>
  <si>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</si>
  <si>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</si>
  <si>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</si>
  <si>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</si>
  <si>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</si>
  <si>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</si>
  <si>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</si>
  <si>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</si>
  <si>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</si>
  <si>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</si>
  <si>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</si>
  <si>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</si>
  <si>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</si>
  <si>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</si>
  <si>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</si>
  <si>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</si>
  <si>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</si>
  <si>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</si>
  <si>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</si>
  <si>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</si>
  <si>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12,5/200</t>
  </si>
  <si>
    <t>1/150</t>
  </si>
  <si>
    <t>Каша молочная пшенная с маслом</t>
  </si>
  <si>
    <t>Бутерброд с сыром с маслом</t>
  </si>
  <si>
    <t>Печенье</t>
  </si>
  <si>
    <t>200/15</t>
  </si>
  <si>
    <t>15/5/50</t>
  </si>
  <si>
    <t>Кисель плодово-ягодный</t>
  </si>
  <si>
    <t xml:space="preserve">Какао с молоком </t>
  </si>
  <si>
    <t>Салат из свежих огурцов</t>
  </si>
  <si>
    <t>Борщ из свежей капусты с мясом</t>
  </si>
  <si>
    <t>Тефтели мясные в соусе</t>
  </si>
  <si>
    <t>Макаронные изделия отварные</t>
  </si>
  <si>
    <t>1/100</t>
  </si>
  <si>
    <t>60/50</t>
  </si>
  <si>
    <t>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</si>
</sst>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5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9" xfId="0" applyBorder="1"/>
    <xf numFmtId="0" fontId="6" fillId="0" borderId="0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4" t="s">
        <v>18</v>
      </c>
      <c r="C1" s="35"/>
      <c r="D1" t="s">
        <v>15</v>
      </c>
      <c r="G1" t="s">
        <v>1</v>
      </c>
      <c r="H1" s="11">
        <v>46279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30" t="s">
        <v>30</v>
      </c>
      <c r="D4" s="26" t="s">
        <v>33</v>
      </c>
      <c r="E4" s="23">
        <v>322.62</v>
      </c>
      <c r="F4" s="23">
        <v>6.03</v>
      </c>
      <c r="G4" s="23">
        <v>14.52</v>
      </c>
      <c r="H4" s="23">
        <v>41.59</v>
      </c>
    </row>
    <row r="5" spans="1:8" x14ac:dyDescent="0.25">
      <c r="A5" s="4"/>
      <c r="B5" s="32"/>
      <c r="C5" s="33" t="s">
        <v>31</v>
      </c>
      <c r="D5" s="29" t="s">
        <v>34</v>
      </c>
      <c r="E5" s="23">
        <v>250.15</v>
      </c>
      <c r="F5" s="23">
        <v>8.81</v>
      </c>
      <c r="G5" s="23">
        <v>8.4</v>
      </c>
      <c r="H5" s="23">
        <v>36.68</v>
      </c>
    </row>
    <row r="6" spans="1:8" ht="15.75" thickBot="1" x14ac:dyDescent="0.3">
      <c r="A6" s="4"/>
      <c r="B6" s="6" t="s">
        <v>19</v>
      </c>
      <c r="C6" s="31" t="s">
        <v>36</v>
      </c>
      <c r="D6" s="29" t="s">
        <v>22</v>
      </c>
      <c r="E6" s="23">
        <v>134.5</v>
      </c>
      <c r="F6" s="23">
        <v>3.07</v>
      </c>
      <c r="G6" s="23">
        <v>3.1</v>
      </c>
      <c r="H6" s="23">
        <v>24.6</v>
      </c>
    </row>
    <row r="7" spans="1:8" ht="15.75" thickBot="1" x14ac:dyDescent="0.3">
      <c r="A7" s="4"/>
      <c r="C7" s="13" t="s">
        <v>32</v>
      </c>
      <c r="D7" s="27" t="s">
        <v>27</v>
      </c>
      <c r="E7" s="19">
        <v>218</v>
      </c>
      <c r="F7" s="20">
        <v>3.75</v>
      </c>
      <c r="G7" s="20">
        <v>5.9</v>
      </c>
      <c r="H7" s="21">
        <v>37.200000000000003</v>
      </c>
    </row>
    <row r="8" spans="1:8" ht="15.75" thickBot="1" x14ac:dyDescent="0.3">
      <c r="A8" s="5"/>
      <c r="B8" s="6"/>
      <c r="C8" s="16" t="s">
        <v>20</v>
      </c>
      <c r="D8" s="14"/>
      <c r="E8" s="19">
        <f>SUM(E4:E7)</f>
        <v>925.27</v>
      </c>
      <c r="F8" s="19">
        <f>SUM(F4:F7)</f>
        <v>21.66</v>
      </c>
      <c r="G8" s="19">
        <f>SUM(G4:G7)</f>
        <v>31.92</v>
      </c>
      <c r="H8" s="19">
        <f>SUM(H4:H7)</f>
        <v>140.07</v>
      </c>
    </row>
    <row r="9" spans="1:8" x14ac:dyDescent="0.25">
      <c r="A9" s="4" t="s">
        <v>11</v>
      </c>
      <c r="B9" s="7" t="s">
        <v>12</v>
      </c>
      <c r="C9" s="18" t="s">
        <v>37</v>
      </c>
      <c r="D9" s="28" t="s">
        <v>41</v>
      </c>
      <c r="E9" s="25">
        <v>191.95</v>
      </c>
      <c r="F9" s="17">
        <v>0.65</v>
      </c>
      <c r="G9" s="17">
        <v>19.98</v>
      </c>
      <c r="H9" s="17">
        <v>2.4300000000000002</v>
      </c>
    </row>
    <row r="10" spans="1:8" x14ac:dyDescent="0.25">
      <c r="A10" s="4"/>
      <c r="B10" s="1" t="s">
        <v>13</v>
      </c>
      <c r="C10" s="18" t="s">
        <v>38</v>
      </c>
      <c r="D10" s="28" t="s">
        <v>28</v>
      </c>
      <c r="E10" s="25">
        <v>125.82</v>
      </c>
      <c r="F10" s="17">
        <v>5.17</v>
      </c>
      <c r="G10" s="17">
        <v>7.31</v>
      </c>
      <c r="H10" s="17">
        <v>10.050000000000001</v>
      </c>
    </row>
    <row r="11" spans="1:8" x14ac:dyDescent="0.25">
      <c r="A11" s="4"/>
      <c r="B11" s="1"/>
      <c r="C11" s="18" t="s">
        <v>39</v>
      </c>
      <c r="D11" s="28" t="s">
        <v>42</v>
      </c>
      <c r="E11" s="25">
        <v>205.02</v>
      </c>
      <c r="F11" s="17">
        <v>8.5</v>
      </c>
      <c r="G11" s="17">
        <v>14.47</v>
      </c>
      <c r="H11" s="17">
        <v>10.14</v>
      </c>
    </row>
    <row r="12" spans="1:8" x14ac:dyDescent="0.25">
      <c r="A12" s="4"/>
      <c r="B12" s="1"/>
      <c r="C12" s="18" t="s">
        <v>40</v>
      </c>
      <c r="D12" s="28" t="s">
        <v>29</v>
      </c>
      <c r="E12" s="25">
        <v>210.53</v>
      </c>
      <c r="F12" s="17">
        <v>5.34</v>
      </c>
      <c r="G12" s="17">
        <v>4.84</v>
      </c>
      <c r="H12" s="17">
        <v>35.549999999999997</v>
      </c>
    </row>
    <row r="13" spans="1:8" x14ac:dyDescent="0.25">
      <c r="A13" s="4"/>
      <c r="B13" s="1" t="s">
        <v>16</v>
      </c>
      <c r="C13" s="18" t="s">
        <v>23</v>
      </c>
      <c r="D13" s="28" t="s">
        <v>43</v>
      </c>
      <c r="E13" s="25">
        <v>163.1</v>
      </c>
      <c r="F13" s="17">
        <v>5.32</v>
      </c>
      <c r="G13" s="17">
        <v>0.42</v>
      </c>
      <c r="H13" s="17">
        <v>36.61</v>
      </c>
    </row>
    <row r="14" spans="1:8" x14ac:dyDescent="0.25">
      <c r="A14" s="4"/>
      <c r="C14" s="18" t="s">
        <v>26</v>
      </c>
      <c r="D14" s="28" t="s">
        <v>25</v>
      </c>
      <c r="E14" s="25">
        <v>128.4</v>
      </c>
      <c r="F14" s="17">
        <v>2.82</v>
      </c>
      <c r="G14" s="17">
        <v>0.42</v>
      </c>
      <c r="H14" s="17">
        <v>29.88</v>
      </c>
    </row>
    <row r="15" spans="1:8" x14ac:dyDescent="0.25">
      <c r="A15" s="4"/>
      <c r="B15" s="12" t="s">
        <v>19</v>
      </c>
      <c r="C15" s="18" t="s">
        <v>35</v>
      </c>
      <c r="D15" s="28" t="s">
        <v>22</v>
      </c>
      <c r="E15" s="25">
        <v>126.32</v>
      </c>
      <c r="F15" s="17">
        <v>0.02</v>
      </c>
      <c r="G15" s="17">
        <v>0</v>
      </c>
      <c r="H15" s="17">
        <v>32.06</v>
      </c>
    </row>
    <row r="16" spans="1:8" ht="15.75" thickBot="1" x14ac:dyDescent="0.3">
      <c r="A16" s="4"/>
      <c r="B16" s="12"/>
      <c r="C16" s="16" t="s">
        <v>20</v>
      </c>
      <c r="D16" s="14"/>
      <c r="E16" s="20">
        <f>SUM(E9:E15)</f>
        <v>1151.1399999999999</v>
      </c>
      <c r="F16" s="15">
        <f>SUM(F9:F15)</f>
        <v>27.82</v>
      </c>
      <c r="G16" s="15">
        <f>SUM(G9:G15)</f>
        <v>47.44</v>
      </c>
      <c r="H16" s="15">
        <f>SUM(H9:H15)</f>
        <v>156.72</v>
      </c>
    </row>
    <row r="17" spans="1:8" ht="15.75" thickBot="1" x14ac:dyDescent="0.3">
      <c r="A17" s="5"/>
      <c r="B17" s="6"/>
      <c r="C17" s="16" t="s">
        <v>21</v>
      </c>
      <c r="D17" s="14"/>
      <c r="E17" s="20">
        <f>E8+E16+SUM(E9:E15)</f>
        <v>3227.5499999999997</v>
      </c>
      <c r="F17" s="15">
        <f>F8+F16</f>
        <v>49.480000000000004</v>
      </c>
      <c r="G17" s="15">
        <f>G8+G16</f>
        <v>79.36</v>
      </c>
      <c r="H17" s="15">
        <f>H8+H16</f>
        <v>296.78999999999996</v>
      </c>
    </row>
    <row r="18" spans="1:8" x14ac:dyDescent="0.25">
      <c r="E18" s="22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4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2026-09-26T07:55:56Z</dcterms:modified>
</cp:coreProperties>
</file>