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15" i="1" l="1"/>
  <c r="E16" i="1" s="1"/>
  <c r="F15" i="1"/>
  <c r="G15" i="1"/>
  <c r="H15" i="1"/>
  <c r="F8" i="1"/>
  <c r="G8" i="1"/>
  <c r="H8" i="1"/>
  <c r="H16" i="1" l="1"/>
  <c r="F16" i="1"/>
  <c r="G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<sst xmlns="http://schemas.openxmlformats.org/spreadsheetml/2006/main" count="46" uniqueCount="40">
  <si>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</si>
  <si>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</si>
  <si>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</si>
  <si>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</si>
  <si>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</si>
  <si>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</si>
  <si>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</si>
  <si>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</si>
  <si>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</si>
  <si>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</si>
  <si>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</si>
  <si>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</si>
  <si>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</si>
  <si>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</si>
  <si>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</si>
  <si>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</si>
  <si>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</si>
  <si>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</si>
  <si>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</si>
  <si>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</si>
  <si>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</si>
  <si>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</si>
  <si>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</si>
  <si>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</si>
  <si>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</si>
  <si>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</si>
  <si>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</si>
  <si>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Курица отварная с соусом</t>
  </si>
  <si>
    <t>50/50</t>
  </si>
  <si>
    <t>Свекольник</t>
  </si>
  <si>
    <t>Каша рассыпчатая гречневая</t>
  </si>
  <si>
    <t>1/100</t>
  </si>
  <si>
    <t>Чай с сахаром</t>
  </si>
  <si>
    <t>Котлета рубленая мясная с соусом</t>
  </si>
  <si>
    <t>Рис отварной</t>
  </si>
  <si>
    <t>Кисель плодово-ягодный</t>
  </si>
  <si>
    <t>75/50</t>
  </si>
  <si>
    <t>1/80</t>
  </si>
  <si>
    <t>1/70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</si>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</sst>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6"/>
  <sheetViews>
    <sheetView showGridLines="0" showRowColHeaders="0" tabSelected="1" zoomScale="120" zoomScaleNormal="120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20</v>
      </c>
      <c r="C1" s="34"/>
      <c r="D1" t="s">
        <v>16</v>
      </c>
      <c r="G1" t="s">
        <v>1</v>
      </c>
      <c r="H1" s="11">
        <v>45961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27</v>
      </c>
      <c r="D4" s="17" t="s">
        <v>36</v>
      </c>
      <c r="E4" s="21">
        <v>282.8</v>
      </c>
      <c r="F4" s="21">
        <v>19.93</v>
      </c>
      <c r="G4" s="21">
        <v>20.74</v>
      </c>
      <c r="H4" s="22">
        <v>4.2300000000000004</v>
      </c>
    </row>
    <row r="5" spans="1:8" x14ac:dyDescent="0.25">
      <c r="A5" s="4"/>
      <c r="B5" s="1" t="s">
        <v>10</v>
      </c>
      <c r="C5" s="14" t="s">
        <v>30</v>
      </c>
      <c r="D5" s="18" t="s">
        <v>31</v>
      </c>
      <c r="E5" s="23">
        <v>180.55</v>
      </c>
      <c r="F5" s="23">
        <v>5.85</v>
      </c>
      <c r="G5" s="23">
        <v>4.3499999999999996</v>
      </c>
      <c r="H5" s="24">
        <v>28.74</v>
      </c>
    </row>
    <row r="6" spans="1:8" x14ac:dyDescent="0.25">
      <c r="A6" s="4"/>
      <c r="B6" s="1" t="s">
        <v>17</v>
      </c>
      <c r="C6" s="14" t="s">
        <v>21</v>
      </c>
      <c r="D6" s="19" t="s">
        <v>37</v>
      </c>
      <c r="E6" s="23">
        <v>186.4</v>
      </c>
      <c r="F6" s="23">
        <v>6.08</v>
      </c>
      <c r="G6" s="23">
        <v>0.48</v>
      </c>
      <c r="H6" s="24">
        <v>41.84</v>
      </c>
    </row>
    <row r="7" spans="1:8" x14ac:dyDescent="0.25">
      <c r="A7" s="4"/>
      <c r="B7" s="1"/>
      <c r="C7" s="14" t="s">
        <v>32</v>
      </c>
      <c r="D7" s="19" t="s">
        <v>24</v>
      </c>
      <c r="E7" s="23">
        <v>56.85</v>
      </c>
      <c r="F7" s="23">
        <v>0</v>
      </c>
      <c r="G7" s="23">
        <v>0</v>
      </c>
      <c r="H7" s="24">
        <v>14.97</v>
      </c>
    </row>
    <row r="8" spans="1:8" ht="15.75" thickBot="1" x14ac:dyDescent="0.3">
      <c r="A8" s="5"/>
      <c r="B8" s="6"/>
      <c r="C8" s="29" t="s">
        <v>25</v>
      </c>
      <c r="D8" s="20"/>
      <c r="E8" s="25">
        <f>SUM(E4:E7)</f>
        <v>706.6</v>
      </c>
      <c r="F8" s="25">
        <f>SUM(F4:F7)</f>
        <v>31.86</v>
      </c>
      <c r="G8" s="25">
        <f>SUM(G4:G7)</f>
        <v>25.569999999999997</v>
      </c>
      <c r="H8" s="25">
        <f>SUM(H4:H7)</f>
        <v>89.78</v>
      </c>
    </row>
    <row r="9" spans="1:8" x14ac:dyDescent="0.25">
      <c r="A9" s="4" t="s">
        <v>11</v>
      </c>
      <c r="B9" s="7" t="s">
        <v>12</v>
      </c>
      <c r="C9" s="15" t="s">
        <v>29</v>
      </c>
      <c r="D9" s="30" t="s">
        <v>24</v>
      </c>
      <c r="E9" s="31">
        <v>373</v>
      </c>
      <c r="F9" s="31">
        <v>9.3000000000000007</v>
      </c>
      <c r="G9" s="31">
        <v>18.09</v>
      </c>
      <c r="H9" s="32">
        <v>41.3</v>
      </c>
    </row>
    <row r="10" spans="1:8" x14ac:dyDescent="0.25">
      <c r="A10" s="4"/>
      <c r="B10" s="1" t="s">
        <v>13</v>
      </c>
      <c r="C10" s="14" t="s">
        <v>33</v>
      </c>
      <c r="D10" s="19" t="s">
        <v>28</v>
      </c>
      <c r="E10" s="23">
        <v>171.05</v>
      </c>
      <c r="F10" s="23">
        <v>8.6199999999999992</v>
      </c>
      <c r="G10" s="23">
        <v>10.62</v>
      </c>
      <c r="H10" s="24">
        <v>10.76</v>
      </c>
    </row>
    <row r="11" spans="1:8" x14ac:dyDescent="0.25">
      <c r="A11" s="4"/>
      <c r="B11" s="1" t="s">
        <v>14</v>
      </c>
      <c r="C11" s="14" t="s">
        <v>34</v>
      </c>
      <c r="D11" s="19" t="s">
        <v>31</v>
      </c>
      <c r="E11" s="23">
        <v>148.55000000000001</v>
      </c>
      <c r="F11" s="23">
        <v>2.56</v>
      </c>
      <c r="G11" s="23">
        <v>3.62</v>
      </c>
      <c r="H11" s="24">
        <v>25.76</v>
      </c>
    </row>
    <row r="12" spans="1:8" x14ac:dyDescent="0.25">
      <c r="A12" s="4"/>
      <c r="B12" s="1" t="s">
        <v>18</v>
      </c>
      <c r="C12" s="14" t="s">
        <v>21</v>
      </c>
      <c r="D12" s="19" t="s">
        <v>38</v>
      </c>
      <c r="E12" s="23">
        <v>163.1</v>
      </c>
      <c r="F12" s="23">
        <v>5.32</v>
      </c>
      <c r="G12" s="23">
        <v>0.42</v>
      </c>
      <c r="H12" s="24">
        <v>36.61</v>
      </c>
    </row>
    <row r="13" spans="1:8" x14ac:dyDescent="0.25">
      <c r="A13" s="4"/>
      <c r="B13" s="1" t="s">
        <v>15</v>
      </c>
      <c r="C13" s="14" t="s">
        <v>22</v>
      </c>
      <c r="D13" s="19" t="s">
        <v>39</v>
      </c>
      <c r="E13" s="23">
        <v>85.6</v>
      </c>
      <c r="F13" s="23">
        <v>1.88</v>
      </c>
      <c r="G13" s="23">
        <v>0.28000000000000003</v>
      </c>
      <c r="H13" s="24">
        <v>19.920000000000002</v>
      </c>
    </row>
    <row r="14" spans="1:8" x14ac:dyDescent="0.25">
      <c r="A14" s="4"/>
      <c r="B14" s="12" t="s">
        <v>23</v>
      </c>
      <c r="C14" s="16" t="s">
        <v>35</v>
      </c>
      <c r="D14" s="26" t="s">
        <v>24</v>
      </c>
      <c r="E14" s="27">
        <v>126.32</v>
      </c>
      <c r="F14" s="27">
        <v>0.02</v>
      </c>
      <c r="G14" s="27">
        <v>0</v>
      </c>
      <c r="H14" s="28">
        <v>32.06</v>
      </c>
    </row>
    <row r="15" spans="1:8" ht="15.75" thickBot="1" x14ac:dyDescent="0.3">
      <c r="A15" s="4"/>
      <c r="B15" s="12"/>
      <c r="C15" s="29" t="s">
        <v>25</v>
      </c>
      <c r="D15" s="20"/>
      <c r="E15" s="25">
        <f>SUM(E9:E14)</f>
        <v>1067.6199999999999</v>
      </c>
      <c r="F15" s="25">
        <f>SUM(F9:F14)</f>
        <v>27.7</v>
      </c>
      <c r="G15" s="25">
        <f>SUM(G9:G14)</f>
        <v>33.03</v>
      </c>
      <c r="H15" s="25">
        <f>SUM(H9:H14)</f>
        <v>166.41</v>
      </c>
    </row>
    <row r="16" spans="1:8" ht="15.75" thickBot="1" x14ac:dyDescent="0.3">
      <c r="A16" s="5"/>
      <c r="B16" s="6"/>
      <c r="C16" s="29" t="s">
        <v>26</v>
      </c>
      <c r="D16" s="20"/>
      <c r="E16" s="25">
        <f>E8+E15</f>
        <v>1774.2199999999998</v>
      </c>
      <c r="F16" s="25">
        <f>F8+F15</f>
        <v>59.56</v>
      </c>
      <c r="G16" s="25">
        <f>G8+G15</f>
        <v>58.599999999999994</v>
      </c>
      <c r="H16" s="25">
        <f>H8+H15</f>
        <v>256.19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2025-10-21T07:05:55Z</dcterms:modified>
</cp:coreProperties>
</file>