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3660C468-4CA1-4C84-80C7-3E0E1A6D96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E19" i="1" l="1"/>
  <c r="F19" i="1"/>
  <c r="G19" i="1"/>
  <c r="H19" i="1"/>
  <c r="H20" i="1" l="1"/>
  <c r="F20" i="1"/>
  <c r="E20" i="1"/>
  <c r="G20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<sst xmlns="http://schemas.openxmlformats.org/spreadsheetml/2006/main" count="52" uniqueCount="45">
  <si>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</si>
  <si>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</si>
  <si>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</si>
  <si>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</si>
  <si>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</si>
  <si>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</si>
  <si>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</si>
  <si>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</si>
  <si>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</si>
  <si>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</si>
  <si>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</si>
  <si>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</si>
  <si>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</si>
  <si>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</si>
  <si>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</si>
  <si>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</si>
  <si>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</si>
  <si>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</si>
  <si>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</si>
  <si>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</si>
  <si>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</si>
  <si>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</si>
  <si>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</si>
  <si>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</si>
  <si>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</si>
  <si>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</si>
  <si>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</si>
  <si>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</si>
  <si>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</si>
  <si>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</si>
  <si>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фрукт</t>
  </si>
  <si>
    <t>1/150</t>
  </si>
  <si>
    <t>50/200</t>
  </si>
  <si>
    <t>Какао с молоком сгущ.с сахаром</t>
  </si>
  <si>
    <t>1/100</t>
  </si>
  <si>
    <t>200/15</t>
  </si>
  <si>
    <t>20/50</t>
  </si>
  <si>
    <t>Каша молочная манная</t>
  </si>
  <si>
    <t>Бутерброд с сыром с маслом</t>
  </si>
  <si>
    <t>Салат осенний</t>
  </si>
  <si>
    <t xml:space="preserve">Суп из овощей </t>
  </si>
  <si>
    <t>Котлета рубленая</t>
  </si>
  <si>
    <t>Рис отварной</t>
  </si>
  <si>
    <t>1/40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</si>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</sst>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20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36" t="s">
        <v>22</v>
      </c>
      <c r="C1" s="37"/>
      <c r="D1" t="s">
        <v>18</v>
      </c>
      <c r="G1" t="s">
        <v>1</v>
      </c>
      <c r="H1" s="11">
        <v>45915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13" t="s">
        <v>37</v>
      </c>
      <c r="D4" s="18" t="s">
        <v>35</v>
      </c>
      <c r="E4" s="22">
        <v>257.87</v>
      </c>
      <c r="F4" s="22">
        <v>19.47</v>
      </c>
      <c r="G4" s="22">
        <v>19.690000000000001</v>
      </c>
      <c r="H4" s="23">
        <v>0.75</v>
      </c>
    </row>
    <row r="5" spans="1:8" x14ac:dyDescent="0.3">
      <c r="A5" s="4"/>
      <c r="B5" s="1" t="s">
        <v>10</v>
      </c>
      <c r="C5" s="14"/>
      <c r="D5" s="19" t="s">
        <v>31</v>
      </c>
      <c r="E5" s="24">
        <v>180.55</v>
      </c>
      <c r="F5" s="24">
        <v>5.85</v>
      </c>
      <c r="G5" s="24">
        <v>4.3499999999999996</v>
      </c>
      <c r="H5" s="25">
        <v>28.74</v>
      </c>
    </row>
    <row r="6" spans="1:8" x14ac:dyDescent="0.3">
      <c r="A6" s="4"/>
      <c r="B6" s="1" t="s">
        <v>19</v>
      </c>
      <c r="C6" s="14" t="s">
        <v>38</v>
      </c>
      <c r="D6" s="20" t="s">
        <v>36</v>
      </c>
      <c r="E6" s="24">
        <v>139.80000000000001</v>
      </c>
      <c r="F6" s="24">
        <v>4.5599999999999996</v>
      </c>
      <c r="G6" s="24">
        <v>0.36</v>
      </c>
      <c r="H6" s="25">
        <v>31.38</v>
      </c>
    </row>
    <row r="7" spans="1:8" x14ac:dyDescent="0.3">
      <c r="A7" s="4"/>
      <c r="B7" s="1" t="s">
        <v>19</v>
      </c>
      <c r="C7" s="14"/>
      <c r="D7" s="20"/>
      <c r="E7" s="24"/>
      <c r="F7" s="24"/>
      <c r="G7" s="24"/>
      <c r="H7" s="25"/>
    </row>
    <row r="8" spans="1:8" ht="15" thickBot="1" x14ac:dyDescent="0.35">
      <c r="A8" s="4"/>
      <c r="B8" s="6" t="s">
        <v>25</v>
      </c>
      <c r="C8" s="15" t="s">
        <v>33</v>
      </c>
      <c r="D8" s="21" t="s">
        <v>26</v>
      </c>
      <c r="E8" s="26">
        <v>122.06</v>
      </c>
      <c r="F8" s="26">
        <v>0.06</v>
      </c>
      <c r="G8" s="26">
        <v>0.01</v>
      </c>
      <c r="H8" s="27">
        <v>15.18</v>
      </c>
    </row>
    <row r="9" spans="1:8" ht="15" thickBot="1" x14ac:dyDescent="0.35">
      <c r="A9" s="4"/>
      <c r="B9" s="6" t="s">
        <v>30</v>
      </c>
      <c r="C9" s="15"/>
      <c r="D9" s="21"/>
      <c r="E9" s="26"/>
      <c r="F9" s="26"/>
      <c r="G9" s="26"/>
      <c r="H9" s="35"/>
    </row>
    <row r="10" spans="1:8" ht="15" thickBot="1" x14ac:dyDescent="0.35">
      <c r="A10" s="5"/>
      <c r="B10" s="6"/>
      <c r="C10" s="31" t="s">
        <v>27</v>
      </c>
      <c r="D10" s="21"/>
      <c r="E10" s="26">
        <f>SUM(E4:E9)</f>
        <v>700.28</v>
      </c>
      <c r="F10" s="26">
        <f>SUM(F4:F9)</f>
        <v>29.939999999999998</v>
      </c>
      <c r="G10" s="26">
        <f>SUM(G4:G9)</f>
        <v>24.41</v>
      </c>
      <c r="H10" s="26">
        <f>SUM(H4:H9)</f>
        <v>76.05</v>
      </c>
    </row>
    <row r="11" spans="1:8" x14ac:dyDescent="0.3">
      <c r="A11" s="4" t="s">
        <v>11</v>
      </c>
      <c r="B11" s="7" t="s">
        <v>12</v>
      </c>
      <c r="C11" s="16" t="s">
        <v>39</v>
      </c>
      <c r="D11" s="32" t="s">
        <v>29</v>
      </c>
      <c r="E11" s="33">
        <v>99</v>
      </c>
      <c r="F11" s="33">
        <v>1</v>
      </c>
      <c r="G11" s="33">
        <v>6</v>
      </c>
      <c r="H11" s="34">
        <v>11</v>
      </c>
    </row>
    <row r="12" spans="1:8" x14ac:dyDescent="0.3">
      <c r="A12" s="4"/>
      <c r="B12" s="1" t="s">
        <v>13</v>
      </c>
      <c r="C12" s="14" t="s">
        <v>40</v>
      </c>
      <c r="D12" s="20" t="s">
        <v>26</v>
      </c>
      <c r="E12" s="24">
        <v>96.27</v>
      </c>
      <c r="F12" s="24">
        <v>2.31</v>
      </c>
      <c r="G12" s="24">
        <v>1.93</v>
      </c>
      <c r="H12" s="25">
        <v>16.940000000000001</v>
      </c>
    </row>
    <row r="13" spans="1:8" x14ac:dyDescent="0.3">
      <c r="A13" s="4"/>
      <c r="B13" s="1" t="s">
        <v>14</v>
      </c>
      <c r="C13" s="14" t="s">
        <v>41</v>
      </c>
      <c r="D13" s="20" t="s">
        <v>32</v>
      </c>
      <c r="E13" s="24">
        <v>257.87</v>
      </c>
      <c r="F13" s="24">
        <v>19.47</v>
      </c>
      <c r="G13" s="24">
        <v>19.690000000000001</v>
      </c>
      <c r="H13" s="25">
        <v>0.75</v>
      </c>
    </row>
    <row r="14" spans="1:8" x14ac:dyDescent="0.3">
      <c r="A14" s="4"/>
      <c r="B14" s="1" t="s">
        <v>15</v>
      </c>
      <c r="C14" s="14" t="s">
        <v>42</v>
      </c>
      <c r="D14" s="20" t="s">
        <v>34</v>
      </c>
      <c r="E14" s="24">
        <v>210.53</v>
      </c>
      <c r="F14" s="24">
        <v>5.34</v>
      </c>
      <c r="G14" s="24">
        <v>4.84</v>
      </c>
      <c r="H14" s="25">
        <v>35.549999999999997</v>
      </c>
    </row>
    <row r="15" spans="1:8" x14ac:dyDescent="0.3">
      <c r="A15" s="4"/>
      <c r="B15" s="1" t="s">
        <v>16</v>
      </c>
      <c r="C15" s="14"/>
      <c r="D15" s="20"/>
      <c r="E15" s="24"/>
      <c r="F15" s="24"/>
      <c r="G15" s="24"/>
      <c r="H15" s="25"/>
    </row>
    <row r="16" spans="1:8" x14ac:dyDescent="0.3">
      <c r="A16" s="4"/>
      <c r="B16" s="1" t="s">
        <v>20</v>
      </c>
      <c r="C16" s="14" t="s">
        <v>23</v>
      </c>
      <c r="D16" s="20" t="s">
        <v>29</v>
      </c>
      <c r="E16" s="24">
        <v>139.80000000000001</v>
      </c>
      <c r="F16" s="24">
        <v>4.5599999999999996</v>
      </c>
      <c r="G16" s="24">
        <v>0.36</v>
      </c>
      <c r="H16" s="25">
        <v>31.38</v>
      </c>
    </row>
    <row r="17" spans="1:8" x14ac:dyDescent="0.3">
      <c r="A17" s="4"/>
      <c r="B17" s="1" t="s">
        <v>17</v>
      </c>
      <c r="C17" s="14" t="s">
        <v>24</v>
      </c>
      <c r="D17" s="20" t="s">
        <v>43</v>
      </c>
      <c r="E17" s="24">
        <v>128.4</v>
      </c>
      <c r="F17" s="24">
        <v>1.88</v>
      </c>
      <c r="G17" s="24">
        <v>0.28000000000000003</v>
      </c>
      <c r="H17" s="25">
        <v>19.920000000000002</v>
      </c>
    </row>
    <row r="18" spans="1:8" x14ac:dyDescent="0.3">
      <c r="A18" s="4"/>
      <c r="B18" s="12" t="s">
        <v>25</v>
      </c>
      <c r="C18" s="17" t="s">
        <v>44</v>
      </c>
      <c r="D18" s="28" t="s">
        <v>26</v>
      </c>
      <c r="E18" s="29">
        <v>76</v>
      </c>
      <c r="F18" s="29">
        <v>0.2</v>
      </c>
      <c r="G18" s="29">
        <v>0.54</v>
      </c>
      <c r="H18" s="30">
        <v>36.56</v>
      </c>
    </row>
    <row r="19" spans="1:8" ht="15" thickBot="1" x14ac:dyDescent="0.35">
      <c r="A19" s="4"/>
      <c r="B19" s="12"/>
      <c r="C19" s="31" t="s">
        <v>27</v>
      </c>
      <c r="D19" s="21"/>
      <c r="E19" s="26">
        <f t="shared" ref="E19:G19" si="0">SUM(E11:E18)</f>
        <v>1007.87</v>
      </c>
      <c r="F19" s="26">
        <f t="shared" si="0"/>
        <v>34.760000000000005</v>
      </c>
      <c r="G19" s="26">
        <f t="shared" si="0"/>
        <v>33.64</v>
      </c>
      <c r="H19" s="26">
        <f>SUM(H11:H18)</f>
        <v>152.1</v>
      </c>
    </row>
    <row r="20" spans="1:8" ht="15" thickBot="1" x14ac:dyDescent="0.35">
      <c r="A20" s="5"/>
      <c r="B20" s="6"/>
      <c r="C20" s="31" t="s">
        <v>28</v>
      </c>
      <c r="D20" s="21"/>
      <c r="E20" s="26">
        <f>E10+E19</f>
        <v>1708.15</v>
      </c>
      <c r="F20" s="26">
        <f t="shared" ref="F20:H20" si="1">F10+F19</f>
        <v>64.7</v>
      </c>
      <c r="G20" s="26">
        <f t="shared" si="1"/>
        <v>58.05</v>
      </c>
      <c r="H20" s="26">
        <f t="shared" si="1"/>
        <v>228.14999999999998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2025-10-01T04:21:46Z</dcterms:modified>
</cp:coreProperties>
</file>