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 l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<sst xmlns="http://schemas.openxmlformats.org/spreadsheetml/2006/main" count="44" uniqueCount="38">
  <si>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</si>
  <si>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</si>
  <si>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</si>
  <si>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</si>
  <si>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</si>
  <si>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</si>
  <si>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</si>
  <si>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</si>
  <si>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</si>
  <si>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</si>
  <si>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</si>
  <si>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</si>
  <si>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</si>
  <si>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</si>
  <si>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</si>
  <si>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</si>
  <si>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</si>
  <si>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</si>
  <si>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</si>
  <si>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</si>
  <si>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</si>
  <si>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</si>
  <si>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</si>
  <si>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</si>
  <si>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</si>
  <si>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</si>
  <si>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1/40</t>
  </si>
  <si>
    <t>1/60</t>
  </si>
  <si>
    <t>Котлета рубленная мясная с соусом</t>
  </si>
  <si>
    <t>Каша рассыпчатая гречневая</t>
  </si>
  <si>
    <t>50/50</t>
  </si>
  <si>
    <t>1/100</t>
  </si>
  <si>
    <t>Курица отварная с соусом</t>
  </si>
  <si>
    <t>Какао с молоком</t>
  </si>
  <si>
    <t>Свекольник</t>
  </si>
  <si>
    <t>Рис отварной</t>
  </si>
  <si>
    <t>Кисель плодово-ягодный</t>
  </si>
  <si>
    <t>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</si>
</sst>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45783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32</v>
      </c>
      <c r="D4" s="17" t="s">
        <v>30</v>
      </c>
      <c r="E4" s="20">
        <v>257.87</v>
      </c>
      <c r="F4" s="20">
        <v>19.47</v>
      </c>
      <c r="G4" s="20">
        <v>19.690000000000001</v>
      </c>
      <c r="H4" s="21">
        <v>0.75</v>
      </c>
    </row>
    <row r="5" spans="1:9" ht="15.75" thickBot="1" x14ac:dyDescent="0.3">
      <c r="A5" s="4"/>
      <c r="B5" s="33"/>
      <c r="C5" s="14" t="s">
        <v>29</v>
      </c>
      <c r="D5" s="18" t="s">
        <v>31</v>
      </c>
      <c r="E5" s="22">
        <v>180.55</v>
      </c>
      <c r="F5" s="22">
        <v>5.85</v>
      </c>
      <c r="G5" s="22">
        <v>4.3499999999999996</v>
      </c>
      <c r="H5" s="23">
        <v>28.74</v>
      </c>
    </row>
    <row r="6" spans="1:9" ht="15.75" thickBot="1" x14ac:dyDescent="0.3">
      <c r="A6" s="4"/>
      <c r="B6" s="33"/>
      <c r="C6" s="14" t="s">
        <v>19</v>
      </c>
      <c r="D6" s="18" t="s">
        <v>27</v>
      </c>
      <c r="E6" s="22">
        <v>139.80000000000001</v>
      </c>
      <c r="F6" s="22">
        <v>4.5599999999999996</v>
      </c>
      <c r="G6" s="22">
        <v>0.36</v>
      </c>
      <c r="H6" s="23">
        <v>31.38</v>
      </c>
    </row>
    <row r="7" spans="1:9" ht="15.75" thickBot="1" x14ac:dyDescent="0.3">
      <c r="A7" s="4"/>
      <c r="B7" s="33"/>
      <c r="C7" s="14" t="s">
        <v>33</v>
      </c>
      <c r="D7" s="18" t="s">
        <v>21</v>
      </c>
      <c r="E7" s="22">
        <v>122</v>
      </c>
      <c r="F7" s="22">
        <v>3.2</v>
      </c>
      <c r="G7" s="22">
        <v>3.6</v>
      </c>
      <c r="H7" s="23">
        <v>19.2</v>
      </c>
    </row>
    <row r="8" spans="1:9" ht="15.75" thickBot="1" x14ac:dyDescent="0.3">
      <c r="A8" s="5"/>
      <c r="B8" s="6"/>
      <c r="C8" s="28" t="s">
        <v>22</v>
      </c>
      <c r="D8" s="19"/>
      <c r="E8" s="24">
        <f>SUM(E4:E6)</f>
        <v>578.22</v>
      </c>
      <c r="F8" s="24">
        <f>SUM(F4:F7)</f>
        <v>33.08</v>
      </c>
      <c r="G8" s="24">
        <f>SUM(G4:G7)</f>
        <v>28</v>
      </c>
      <c r="H8" s="24">
        <f>SUM(H4:H7)</f>
        <v>80.069999999999993</v>
      </c>
    </row>
    <row r="9" spans="1:9" x14ac:dyDescent="0.25">
      <c r="A9" s="4" t="s">
        <v>11</v>
      </c>
      <c r="B9" s="1" t="s">
        <v>12</v>
      </c>
      <c r="C9" s="15" t="s">
        <v>34</v>
      </c>
      <c r="D9" s="29" t="s">
        <v>21</v>
      </c>
      <c r="E9" s="30">
        <v>373</v>
      </c>
      <c r="F9" s="30">
        <v>9.3000000000000007</v>
      </c>
      <c r="G9" s="30">
        <v>18.09</v>
      </c>
      <c r="H9" s="31">
        <v>41.3</v>
      </c>
    </row>
    <row r="10" spans="1:9" x14ac:dyDescent="0.25">
      <c r="A10" s="4"/>
      <c r="B10" s="1" t="s">
        <v>13</v>
      </c>
      <c r="C10" s="15" t="s">
        <v>28</v>
      </c>
      <c r="D10" s="29" t="s">
        <v>30</v>
      </c>
      <c r="E10" s="30">
        <v>171.05</v>
      </c>
      <c r="F10" s="30">
        <v>8.6199999999999992</v>
      </c>
      <c r="G10" s="30">
        <v>10.62</v>
      </c>
      <c r="H10" s="31">
        <v>10.76</v>
      </c>
    </row>
    <row r="11" spans="1:9" x14ac:dyDescent="0.25">
      <c r="A11" s="4"/>
      <c r="B11" s="1" t="s">
        <v>25</v>
      </c>
      <c r="C11" s="13" t="s">
        <v>35</v>
      </c>
      <c r="D11" s="18" t="s">
        <v>37</v>
      </c>
      <c r="E11" s="22">
        <v>223.15</v>
      </c>
      <c r="F11" s="22">
        <v>3.83</v>
      </c>
      <c r="G11" s="22">
        <v>5.47</v>
      </c>
      <c r="H11" s="23">
        <v>38.64</v>
      </c>
    </row>
    <row r="12" spans="1:9" x14ac:dyDescent="0.25">
      <c r="A12" s="4"/>
      <c r="B12" s="1" t="s">
        <v>16</v>
      </c>
      <c r="C12" s="13" t="s">
        <v>19</v>
      </c>
      <c r="D12" s="18" t="s">
        <v>27</v>
      </c>
      <c r="E12" s="22">
        <v>139.80000000000001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24</v>
      </c>
      <c r="D13" s="18" t="s">
        <v>26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20</v>
      </c>
      <c r="C14" s="16" t="s">
        <v>36</v>
      </c>
      <c r="D14" s="25" t="s">
        <v>21</v>
      </c>
      <c r="E14" s="26">
        <v>126.32</v>
      </c>
      <c r="F14" s="26">
        <v>0.02</v>
      </c>
      <c r="G14" s="26">
        <v>0</v>
      </c>
      <c r="H14" s="27">
        <v>32.06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SUM(E9:E14)</f>
        <v>1118.92</v>
      </c>
      <c r="F15" s="24">
        <f>SUM(F9:F14)</f>
        <v>28.209999999999997</v>
      </c>
      <c r="G15" s="24">
        <f>SUM(G9:G14)</f>
        <v>34.82</v>
      </c>
      <c r="H15" s="24">
        <f>SUM(H9:H14)</f>
        <v>174.06</v>
      </c>
    </row>
    <row r="16" spans="1:9" ht="15.75" thickBot="1" x14ac:dyDescent="0.3">
      <c r="A16" s="5"/>
      <c r="B16" s="6"/>
      <c r="C16" s="28" t="s">
        <v>23</v>
      </c>
      <c r="D16" s="19"/>
      <c r="E16" s="24">
        <f>E8+E15</f>
        <v>1697.14</v>
      </c>
      <c r="F16" s="24">
        <f>F8+F15</f>
        <v>61.289999999999992</v>
      </c>
      <c r="G16" s="24">
        <f>G8+G15</f>
        <v>62.82</v>
      </c>
      <c r="H16" s="24">
        <f>H8+H15</f>
        <v>254.13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2025-05-02T07:38:31Z</dcterms:modified>
</cp:coreProperties>
</file>